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0"/>
  </bookViews>
  <sheets>
    <sheet name="2023年统筹整合总台账 " sheetId="1" r:id="rId1"/>
  </sheets>
  <definedNames>
    <definedName name="_xlnm.Print_Titles" localSheetId="0">'2023年统筹整合总台账 '!$1:$4</definedName>
  </definedNames>
  <calcPr fullCalcOnLoad="1"/>
</workbook>
</file>

<file path=xl/sharedStrings.xml><?xml version="1.0" encoding="utf-8"?>
<sst xmlns="http://schemas.openxmlformats.org/spreadsheetml/2006/main" count="80" uniqueCount="74">
  <si>
    <t>单位：万元</t>
  </si>
  <si>
    <t>文号</t>
  </si>
  <si>
    <t>项目名称</t>
  </si>
  <si>
    <t>下达金额</t>
  </si>
  <si>
    <t>中央</t>
  </si>
  <si>
    <t>省级</t>
  </si>
  <si>
    <t>市级</t>
  </si>
  <si>
    <t>县级</t>
  </si>
  <si>
    <t>备注</t>
  </si>
  <si>
    <t>豫财预（2022）57号</t>
  </si>
  <si>
    <t>2022年深化省与市县财政体制改革划转基数</t>
  </si>
  <si>
    <t>上年结转</t>
  </si>
  <si>
    <t>2023年深化省与市县财政体制改革划转基数</t>
  </si>
  <si>
    <t>豫财基（2022）1号</t>
  </si>
  <si>
    <t>2022年农村综合改革转移支付（第二批）资金</t>
  </si>
  <si>
    <t>豫财建（2022）254号</t>
  </si>
  <si>
    <t>2022年农村危房改造省级资金</t>
  </si>
  <si>
    <t>豫财建（2023）5号</t>
  </si>
  <si>
    <t>2023年农村公路建设中央车购税资金</t>
  </si>
  <si>
    <t>豫财农综〔2022〕29号</t>
  </si>
  <si>
    <t>2023年中央财政衔接推进乡村振兴补助资金（巩固脱贫攻坚成果和乡村振兴任务）</t>
  </si>
  <si>
    <t>豫财农综〔2022〕31号</t>
  </si>
  <si>
    <t>2023年中央财政衔接推进乡村振兴补助资金（少数民族发展任务）</t>
  </si>
  <si>
    <t>豫财农综〔2022〕35号</t>
  </si>
  <si>
    <t>2023年省级财政衔接推进乡村振兴补助资金（巩固脱贫攻坚成果和乡村振兴任务）</t>
  </si>
  <si>
    <t>豫财农综〔2023〕7号</t>
  </si>
  <si>
    <t>2023年中央和省级财政衔接推进乡村振兴补助资金（巩固脱贫攻坚成果和乡村振兴任务）</t>
  </si>
  <si>
    <t>豫财农综〔2023〕8号</t>
  </si>
  <si>
    <t>2023年中央和省级财政衔接推进乡村振兴补助资金（以工代赈任务）</t>
  </si>
  <si>
    <t>豫财农综〔2023〕9号</t>
  </si>
  <si>
    <t>2023年省级财政衔接推进乡村振兴补助资金（少数民族发展任务）</t>
  </si>
  <si>
    <t>豫财农综〔2023〕22号</t>
  </si>
  <si>
    <t>豫财基（2022）12号</t>
  </si>
  <si>
    <t>2023年农村综合改革转移支付资金</t>
  </si>
  <si>
    <t>豫财基（2023）7号</t>
  </si>
  <si>
    <t>2023年农村综合改革转移支付第二批资金</t>
  </si>
  <si>
    <t>豫财基（2023）11号</t>
  </si>
  <si>
    <t>2023年农村综合改革转移支付第三批资金</t>
  </si>
  <si>
    <t>豫财建（2022）246号</t>
  </si>
  <si>
    <t>2023年农村危房改造中央资金</t>
  </si>
  <si>
    <t>豫财建（2023）37号</t>
  </si>
  <si>
    <t>2023年省级农村公路建设补助资金（第一批）</t>
  </si>
  <si>
    <t>豫财农水〔2022〕81号</t>
  </si>
  <si>
    <t>2023年中央水利发展资金（农村饮水工程维修养护）</t>
  </si>
  <si>
    <t>豫财农水〔2023〕16号</t>
  </si>
  <si>
    <t>2023年省级水利发展资金（农村饮水工程维修养护）</t>
  </si>
  <si>
    <t>豫财农水〔2023〕31号</t>
  </si>
  <si>
    <t>2023年中央财政耕地建设与利用资金（耕地质量提升）</t>
  </si>
  <si>
    <t>豫财农水〔2023〕34号</t>
  </si>
  <si>
    <t>2023年中央财政农业生产经营主体能力提升资金（高素质农民培育）</t>
  </si>
  <si>
    <t>2023年中央财政农业生产经营主体能力提升资金（基层农技推广体系改革与建设）</t>
  </si>
  <si>
    <t>豫财农水〔2023〕36号</t>
  </si>
  <si>
    <t>2023年中央财政农业生产发展资金（畜牧业发展）</t>
  </si>
  <si>
    <t>商财预〔2023〕106号</t>
  </si>
  <si>
    <t>2023年市级第一批财政衔接推进乡村振兴补助资金</t>
  </si>
  <si>
    <t>商财预〔2023〕173号</t>
  </si>
  <si>
    <t>2023年市级第二批财政衔接推进乡村振兴补助资金</t>
  </si>
  <si>
    <t>商财预〔2023〕231号</t>
  </si>
  <si>
    <t>2023年市级第三批财政衔接推进乡村振兴补助资金</t>
  </si>
  <si>
    <t>2023年市级第四批财政衔接推进乡村振兴补助资金</t>
  </si>
  <si>
    <t>宁财预（2023）17号</t>
  </si>
  <si>
    <t>2017年扶贫项目结余（存量）资金</t>
  </si>
  <si>
    <t>宁财预（2023）18号</t>
  </si>
  <si>
    <t>2022年及以前年度结余资金</t>
  </si>
  <si>
    <t>宁财预（2023）1号</t>
  </si>
  <si>
    <t>2023年县级财政衔接推进乡村振兴补助资金</t>
  </si>
  <si>
    <t>合计</t>
  </si>
  <si>
    <t>商财预〔2023〕264号</t>
  </si>
  <si>
    <t>2023年省级农村人居环境整治资金</t>
  </si>
  <si>
    <t>豫财环资（2023）44号</t>
  </si>
  <si>
    <t>豫财建（2023）136号</t>
  </si>
  <si>
    <t>豫财环资（2023）20号</t>
  </si>
  <si>
    <t>2023年省级林业草原专项（第一批）资金</t>
  </si>
  <si>
    <t xml:space="preserve">宁陵县2023年统筹整合各级财政涉农资金情况表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</si>
</sst>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4" fillId="12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7" fillId="17" borderId="0" applyNumberFormat="0" applyBorder="0" applyAlignment="0" applyProtection="0"/>
    <xf numFmtId="0" fontId="22" fillId="11" borderId="8" applyNumberFormat="0" applyAlignment="0" applyProtection="0"/>
    <xf numFmtId="0" fontId="10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9.00390625" defaultRowHeight="14.25"/>
  <cols>
    <col min="1" max="1" width="18.375" style="0" customWidth="1"/>
    <col min="2" max="2" width="51.625" style="0" customWidth="1"/>
    <col min="3" max="3" width="13.625" style="0" customWidth="1"/>
    <col min="4" max="4" width="12.50390625" style="0" customWidth="1"/>
    <col min="5" max="5" width="11.125" style="0" customWidth="1"/>
    <col min="6" max="6" width="11.50390625" style="0" customWidth="1"/>
    <col min="7" max="7" width="11.625" style="0" customWidth="1"/>
    <col min="8" max="8" width="9.875" style="0" customWidth="1"/>
  </cols>
  <sheetData>
    <row r="1" spans="1:8" ht="22.5" customHeight="1">
      <c r="A1" s="15" t="s">
        <v>73</v>
      </c>
      <c r="B1" s="15"/>
      <c r="C1" s="15"/>
      <c r="D1" s="15"/>
      <c r="E1" s="15"/>
      <c r="F1" s="15"/>
      <c r="G1" s="15"/>
      <c r="H1" s="15"/>
    </row>
    <row r="2" ht="14.25">
      <c r="G2" s="12"/>
    </row>
    <row r="3" spans="1:8" ht="14.25">
      <c r="A3" s="2"/>
      <c r="H3" s="3" t="s">
        <v>0</v>
      </c>
    </row>
    <row r="4" spans="1:8" ht="23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4" t="s">
        <v>8</v>
      </c>
    </row>
    <row r="5" spans="1:8" ht="23.25" customHeight="1">
      <c r="A5" s="6" t="s">
        <v>9</v>
      </c>
      <c r="B5" s="7" t="s">
        <v>10</v>
      </c>
      <c r="C5" s="9">
        <v>22.5696</v>
      </c>
      <c r="D5" s="5"/>
      <c r="E5" s="5"/>
      <c r="F5" s="5"/>
      <c r="G5" s="9">
        <v>22.5696</v>
      </c>
      <c r="H5" s="9" t="s">
        <v>11</v>
      </c>
    </row>
    <row r="6" spans="1:8" ht="23.25" customHeight="1">
      <c r="A6" s="6" t="s">
        <v>64</v>
      </c>
      <c r="B6" s="7" t="s">
        <v>12</v>
      </c>
      <c r="C6" s="9">
        <v>387</v>
      </c>
      <c r="D6" s="5"/>
      <c r="E6" s="5"/>
      <c r="F6" s="9">
        <v>387</v>
      </c>
      <c r="G6" s="9"/>
      <c r="H6" s="9"/>
    </row>
    <row r="7" spans="1:8" ht="23.25" customHeight="1">
      <c r="A7" s="6" t="s">
        <v>13</v>
      </c>
      <c r="B7" s="7" t="s">
        <v>14</v>
      </c>
      <c r="C7" s="9">
        <v>1000</v>
      </c>
      <c r="D7" s="5"/>
      <c r="E7" s="5"/>
      <c r="F7" s="5"/>
      <c r="G7" s="9">
        <v>1000</v>
      </c>
      <c r="H7" s="9" t="s">
        <v>11</v>
      </c>
    </row>
    <row r="8" spans="1:8" ht="23.25" customHeight="1">
      <c r="A8" s="6" t="s">
        <v>15</v>
      </c>
      <c r="B8" s="7" t="s">
        <v>16</v>
      </c>
      <c r="C8" s="9">
        <v>45</v>
      </c>
      <c r="D8" s="5"/>
      <c r="E8" s="5"/>
      <c r="F8" s="5"/>
      <c r="G8" s="9">
        <v>45</v>
      </c>
      <c r="H8" s="9" t="s">
        <v>11</v>
      </c>
    </row>
    <row r="9" spans="1:8" ht="23.25" customHeight="1">
      <c r="A9" s="6" t="s">
        <v>17</v>
      </c>
      <c r="B9" s="7" t="s">
        <v>18</v>
      </c>
      <c r="C9" s="9">
        <v>1480</v>
      </c>
      <c r="D9" s="9">
        <v>1480</v>
      </c>
      <c r="E9" s="5"/>
      <c r="F9" s="5"/>
      <c r="G9" s="9"/>
      <c r="H9" s="9"/>
    </row>
    <row r="10" spans="1:8" ht="23.25" customHeight="1">
      <c r="A10" s="6" t="s">
        <v>19</v>
      </c>
      <c r="B10" s="7" t="s">
        <v>20</v>
      </c>
      <c r="C10" s="8">
        <v>6434</v>
      </c>
      <c r="D10" s="7">
        <v>6434</v>
      </c>
      <c r="E10" s="9"/>
      <c r="F10" s="9"/>
      <c r="G10" s="9"/>
      <c r="H10" s="9"/>
    </row>
    <row r="11" spans="1:8" s="11" customFormat="1" ht="18" customHeight="1">
      <c r="A11" s="6" t="s">
        <v>21</v>
      </c>
      <c r="B11" s="7" t="s">
        <v>22</v>
      </c>
      <c r="C11" s="8">
        <v>65</v>
      </c>
      <c r="D11" s="7">
        <v>65</v>
      </c>
      <c r="E11" s="9"/>
      <c r="F11" s="9"/>
      <c r="G11" s="9"/>
      <c r="H11" s="9"/>
    </row>
    <row r="12" spans="1:8" s="11" customFormat="1" ht="22.5" customHeight="1">
      <c r="A12" s="6" t="s">
        <v>23</v>
      </c>
      <c r="B12" s="7" t="s">
        <v>24</v>
      </c>
      <c r="C12" s="8">
        <v>1588</v>
      </c>
      <c r="D12" s="7"/>
      <c r="E12" s="9">
        <v>1588</v>
      </c>
      <c r="F12" s="9"/>
      <c r="G12" s="9"/>
      <c r="H12" s="9"/>
    </row>
    <row r="13" spans="1:8" s="11" customFormat="1" ht="22.5" customHeight="1">
      <c r="A13" s="6" t="s">
        <v>25</v>
      </c>
      <c r="B13" s="7" t="s">
        <v>26</v>
      </c>
      <c r="C13" s="8">
        <v>2176</v>
      </c>
      <c r="D13" s="7">
        <v>1323</v>
      </c>
      <c r="E13" s="9">
        <v>853</v>
      </c>
      <c r="F13" s="9"/>
      <c r="G13" s="9"/>
      <c r="H13" s="9"/>
    </row>
    <row r="14" spans="1:8" s="11" customFormat="1" ht="22.5" customHeight="1">
      <c r="A14" s="6" t="s">
        <v>27</v>
      </c>
      <c r="B14" s="7" t="s">
        <v>28</v>
      </c>
      <c r="C14" s="8">
        <v>398</v>
      </c>
      <c r="D14" s="7">
        <v>98</v>
      </c>
      <c r="E14" s="9">
        <v>300</v>
      </c>
      <c r="F14" s="9"/>
      <c r="G14" s="9"/>
      <c r="H14" s="9"/>
    </row>
    <row r="15" spans="1:8" s="11" customFormat="1" ht="22.5" customHeight="1">
      <c r="A15" s="6" t="s">
        <v>29</v>
      </c>
      <c r="B15" s="7" t="s">
        <v>30</v>
      </c>
      <c r="C15" s="8">
        <v>30</v>
      </c>
      <c r="D15" s="7"/>
      <c r="E15" s="9">
        <v>30</v>
      </c>
      <c r="F15" s="9"/>
      <c r="G15" s="9"/>
      <c r="H15" s="9"/>
    </row>
    <row r="16" spans="1:8" s="11" customFormat="1" ht="22.5" customHeight="1">
      <c r="A16" s="6" t="s">
        <v>31</v>
      </c>
      <c r="B16" s="7" t="s">
        <v>24</v>
      </c>
      <c r="C16" s="8">
        <v>578</v>
      </c>
      <c r="D16" s="7"/>
      <c r="E16" s="9">
        <v>578</v>
      </c>
      <c r="F16" s="9"/>
      <c r="G16" s="9"/>
      <c r="H16" s="9"/>
    </row>
    <row r="17" spans="1:8" s="11" customFormat="1" ht="22.5" customHeight="1">
      <c r="A17" s="6" t="s">
        <v>32</v>
      </c>
      <c r="B17" s="7" t="s">
        <v>33</v>
      </c>
      <c r="C17" s="9">
        <v>1160</v>
      </c>
      <c r="D17" s="7">
        <v>1160</v>
      </c>
      <c r="E17" s="13"/>
      <c r="F17" s="9"/>
      <c r="G17" s="9"/>
      <c r="H17" s="9"/>
    </row>
    <row r="18" spans="1:8" s="11" customFormat="1" ht="22.5" customHeight="1">
      <c r="A18" s="6" t="s">
        <v>34</v>
      </c>
      <c r="B18" s="7" t="s">
        <v>35</v>
      </c>
      <c r="C18" s="9">
        <v>768</v>
      </c>
      <c r="D18" s="7">
        <v>768</v>
      </c>
      <c r="E18" s="13"/>
      <c r="F18" s="9"/>
      <c r="G18" s="9"/>
      <c r="H18" s="9"/>
    </row>
    <row r="19" spans="1:8" s="11" customFormat="1" ht="22.5" customHeight="1">
      <c r="A19" s="6" t="s">
        <v>36</v>
      </c>
      <c r="B19" s="7" t="s">
        <v>37</v>
      </c>
      <c r="C19" s="9">
        <v>473</v>
      </c>
      <c r="D19" s="7">
        <v>454</v>
      </c>
      <c r="E19" s="9">
        <v>19</v>
      </c>
      <c r="F19" s="9"/>
      <c r="G19" s="9"/>
      <c r="H19" s="9"/>
    </row>
    <row r="20" spans="1:8" s="11" customFormat="1" ht="18.75" customHeight="1">
      <c r="A20" s="6" t="s">
        <v>38</v>
      </c>
      <c r="B20" s="7" t="s">
        <v>39</v>
      </c>
      <c r="C20" s="8">
        <v>156.9</v>
      </c>
      <c r="D20" s="7">
        <v>156.9</v>
      </c>
      <c r="E20" s="9"/>
      <c r="F20" s="13"/>
      <c r="G20" s="9"/>
      <c r="H20" s="9"/>
    </row>
    <row r="21" spans="1:8" s="11" customFormat="1" ht="18.75" customHeight="1">
      <c r="A21" s="6" t="s">
        <v>70</v>
      </c>
      <c r="B21" s="7" t="s">
        <v>39</v>
      </c>
      <c r="C21" s="8">
        <v>257.6</v>
      </c>
      <c r="D21" s="7">
        <v>257.6</v>
      </c>
      <c r="E21" s="9"/>
      <c r="F21" s="13"/>
      <c r="G21" s="9"/>
      <c r="H21" s="9"/>
    </row>
    <row r="22" spans="1:8" s="11" customFormat="1" ht="18.75" customHeight="1">
      <c r="A22" s="6" t="s">
        <v>40</v>
      </c>
      <c r="B22" s="7" t="s">
        <v>41</v>
      </c>
      <c r="C22" s="8">
        <v>310</v>
      </c>
      <c r="D22" s="7"/>
      <c r="E22" s="9">
        <v>310</v>
      </c>
      <c r="F22" s="13"/>
      <c r="G22" s="9"/>
      <c r="H22" s="9"/>
    </row>
    <row r="23" spans="1:8" s="11" customFormat="1" ht="18.75" customHeight="1">
      <c r="A23" s="6" t="s">
        <v>71</v>
      </c>
      <c r="B23" s="7" t="s">
        <v>72</v>
      </c>
      <c r="C23" s="8">
        <v>4.5</v>
      </c>
      <c r="D23" s="7"/>
      <c r="E23" s="9">
        <v>4.5</v>
      </c>
      <c r="F23" s="13"/>
      <c r="G23" s="9"/>
      <c r="H23" s="9"/>
    </row>
    <row r="24" spans="1:8" s="11" customFormat="1" ht="18.75" customHeight="1">
      <c r="A24" s="6" t="s">
        <v>69</v>
      </c>
      <c r="B24" s="7" t="s">
        <v>68</v>
      </c>
      <c r="C24" s="8">
        <v>256</v>
      </c>
      <c r="D24" s="7"/>
      <c r="E24" s="9">
        <v>256</v>
      </c>
      <c r="F24" s="13"/>
      <c r="G24" s="9"/>
      <c r="H24" s="9"/>
    </row>
    <row r="25" spans="1:8" s="1" customFormat="1" ht="22.5" customHeight="1">
      <c r="A25" s="6" t="s">
        <v>42</v>
      </c>
      <c r="B25" s="7" t="s">
        <v>43</v>
      </c>
      <c r="C25" s="8">
        <v>185</v>
      </c>
      <c r="D25" s="7">
        <v>185</v>
      </c>
      <c r="E25" s="9"/>
      <c r="F25" s="14"/>
      <c r="G25" s="14"/>
      <c r="H25" s="14"/>
    </row>
    <row r="26" spans="1:8" s="1" customFormat="1" ht="22.5" customHeight="1">
      <c r="A26" s="6" t="s">
        <v>44</v>
      </c>
      <c r="B26" s="7" t="s">
        <v>45</v>
      </c>
      <c r="C26" s="8">
        <v>56</v>
      </c>
      <c r="D26" s="7"/>
      <c r="E26" s="9">
        <v>56</v>
      </c>
      <c r="F26" s="14"/>
      <c r="G26" s="14"/>
      <c r="H26" s="14"/>
    </row>
    <row r="27" spans="1:8" s="1" customFormat="1" ht="22.5" customHeight="1">
      <c r="A27" s="6" t="s">
        <v>46</v>
      </c>
      <c r="B27" s="7" t="s">
        <v>47</v>
      </c>
      <c r="C27" s="8">
        <v>84</v>
      </c>
      <c r="D27" s="7">
        <v>84</v>
      </c>
      <c r="E27" s="9"/>
      <c r="F27" s="14"/>
      <c r="G27" s="14"/>
      <c r="H27" s="14"/>
    </row>
    <row r="28" spans="1:8" s="1" customFormat="1" ht="22.5" customHeight="1">
      <c r="A28" s="6" t="s">
        <v>48</v>
      </c>
      <c r="B28" s="7" t="s">
        <v>49</v>
      </c>
      <c r="C28" s="8">
        <v>143</v>
      </c>
      <c r="D28" s="8">
        <v>143</v>
      </c>
      <c r="E28" s="9"/>
      <c r="F28" s="14"/>
      <c r="G28" s="14"/>
      <c r="H28" s="14"/>
    </row>
    <row r="29" spans="1:8" s="1" customFormat="1" ht="22.5" customHeight="1">
      <c r="A29" s="6" t="s">
        <v>48</v>
      </c>
      <c r="B29" s="7" t="s">
        <v>50</v>
      </c>
      <c r="C29" s="8">
        <v>195</v>
      </c>
      <c r="D29" s="8">
        <v>195</v>
      </c>
      <c r="E29" s="9"/>
      <c r="F29" s="14"/>
      <c r="G29" s="14"/>
      <c r="H29" s="14"/>
    </row>
    <row r="30" spans="1:8" s="1" customFormat="1" ht="22.5" customHeight="1">
      <c r="A30" s="6" t="s">
        <v>51</v>
      </c>
      <c r="B30" s="7" t="s">
        <v>52</v>
      </c>
      <c r="C30" s="8">
        <v>51</v>
      </c>
      <c r="D30" s="8">
        <v>51</v>
      </c>
      <c r="E30" s="9"/>
      <c r="F30" s="14"/>
      <c r="G30" s="14"/>
      <c r="H30" s="14"/>
    </row>
    <row r="31" spans="1:8" s="1" customFormat="1" ht="22.5" customHeight="1">
      <c r="A31" s="6" t="s">
        <v>53</v>
      </c>
      <c r="B31" s="7" t="s">
        <v>54</v>
      </c>
      <c r="C31" s="8">
        <v>508</v>
      </c>
      <c r="D31" s="7"/>
      <c r="E31" s="9"/>
      <c r="F31" s="9">
        <v>508</v>
      </c>
      <c r="G31" s="14"/>
      <c r="H31" s="14"/>
    </row>
    <row r="32" spans="1:8" s="1" customFormat="1" ht="22.5" customHeight="1">
      <c r="A32" s="6" t="s">
        <v>55</v>
      </c>
      <c r="B32" s="7" t="s">
        <v>56</v>
      </c>
      <c r="C32" s="8">
        <v>414</v>
      </c>
      <c r="D32" s="7"/>
      <c r="E32" s="9"/>
      <c r="F32" s="9">
        <v>414</v>
      </c>
      <c r="G32" s="14"/>
      <c r="H32" s="14"/>
    </row>
    <row r="33" spans="1:8" s="1" customFormat="1" ht="22.5" customHeight="1">
      <c r="A33" s="6" t="s">
        <v>57</v>
      </c>
      <c r="B33" s="7" t="s">
        <v>58</v>
      </c>
      <c r="C33" s="8">
        <v>461</v>
      </c>
      <c r="D33" s="7"/>
      <c r="E33" s="9"/>
      <c r="F33" s="9">
        <v>461</v>
      </c>
      <c r="G33" s="14"/>
      <c r="H33" s="14"/>
    </row>
    <row r="34" spans="1:8" s="1" customFormat="1" ht="22.5" customHeight="1">
      <c r="A34" s="6" t="s">
        <v>67</v>
      </c>
      <c r="B34" s="7" t="s">
        <v>59</v>
      </c>
      <c r="C34" s="9">
        <v>277</v>
      </c>
      <c r="D34" s="7"/>
      <c r="E34" s="9"/>
      <c r="F34" s="9">
        <v>277</v>
      </c>
      <c r="G34" s="14"/>
      <c r="H34" s="14"/>
    </row>
    <row r="35" spans="1:8" s="1" customFormat="1" ht="22.5" customHeight="1">
      <c r="A35" s="6" t="s">
        <v>60</v>
      </c>
      <c r="B35" s="7" t="s">
        <v>61</v>
      </c>
      <c r="C35" s="8">
        <v>1500</v>
      </c>
      <c r="D35" s="7"/>
      <c r="E35" s="9"/>
      <c r="F35" s="9"/>
      <c r="G35" s="9">
        <v>1500</v>
      </c>
      <c r="H35" s="14"/>
    </row>
    <row r="36" spans="1:8" s="1" customFormat="1" ht="22.5" customHeight="1">
      <c r="A36" s="6" t="s">
        <v>62</v>
      </c>
      <c r="B36" s="7" t="s">
        <v>63</v>
      </c>
      <c r="C36" s="8">
        <v>882.5304</v>
      </c>
      <c r="D36" s="7"/>
      <c r="E36" s="9"/>
      <c r="F36" s="9"/>
      <c r="G36" s="8">
        <v>882.5304</v>
      </c>
      <c r="H36" s="14"/>
    </row>
    <row r="37" spans="1:8" s="1" customFormat="1" ht="22.5" customHeight="1">
      <c r="A37" s="6" t="s">
        <v>64</v>
      </c>
      <c r="B37" s="7" t="s">
        <v>65</v>
      </c>
      <c r="C37" s="8">
        <v>5000</v>
      </c>
      <c r="D37" s="7"/>
      <c r="E37" s="9"/>
      <c r="F37" s="14"/>
      <c r="G37" s="9">
        <v>5000</v>
      </c>
      <c r="H37" s="14"/>
    </row>
    <row r="38" spans="1:8" s="1" customFormat="1" ht="19.5" customHeight="1">
      <c r="A38" s="10" t="s">
        <v>66</v>
      </c>
      <c r="B38" s="10"/>
      <c r="C38" s="8">
        <f>SUM(C5:C37)</f>
        <v>27346.1</v>
      </c>
      <c r="D38" s="8">
        <f>SUM(D5:D37)</f>
        <v>12854.5</v>
      </c>
      <c r="E38" s="8">
        <f>SUM(E5:E37)</f>
        <v>3994.5</v>
      </c>
      <c r="F38" s="8">
        <f>SUM(F5:F37)</f>
        <v>2047</v>
      </c>
      <c r="G38" s="8">
        <f>SUM(G5:G37)</f>
        <v>8450.1</v>
      </c>
      <c r="H38" s="10"/>
    </row>
    <row r="39" ht="14.25">
      <c r="B39" s="11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</sheetData>
  <sheetProtection/>
  <mergeCells count="1">
    <mergeCell ref="A1:H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nyg</cp:lastModifiedBy>
  <cp:lastPrinted>2023-06-06T00:53:08Z</cp:lastPrinted>
  <dcterms:created xsi:type="dcterms:W3CDTF">2016-09-18T11:08:53Z</dcterms:created>
  <dcterms:modified xsi:type="dcterms:W3CDTF">2023-11-06T01:10:32Z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